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Gas Parts" sheetId="1" r:id="rId4"/>
  </sheets>
</workbook>
</file>

<file path=xl/sharedStrings.xml><?xml version="1.0" encoding="utf-8"?>
<sst xmlns="http://schemas.openxmlformats.org/spreadsheetml/2006/main" uniqueCount="82">
  <si>
    <t>Gas Parts</t>
  </si>
  <si>
    <t>ID</t>
  </si>
  <si>
    <t>Desc</t>
  </si>
  <si>
    <t>Material/Type</t>
  </si>
  <si>
    <t>Size</t>
  </si>
  <si>
    <t>Length</t>
  </si>
  <si>
    <t>Unit</t>
  </si>
  <si>
    <t>Price Per unit or length</t>
  </si>
  <si>
    <t>Number (including spares)</t>
  </si>
  <si>
    <t>Total (including spares)</t>
  </si>
  <si>
    <t>Supplier Link</t>
  </si>
  <si>
    <t>in</t>
  </si>
  <si>
    <t>R1</t>
  </si>
  <si>
    <t>Propane Regulators (R1)</t>
  </si>
  <si>
    <t>3/8" FIP out</t>
  </si>
  <si>
    <t>ea</t>
  </si>
  <si>
    <r>
      <rPr>
        <b val="1"/>
        <u val="single"/>
        <sz val="10"/>
        <color indexed="8"/>
        <rFont val="Helvetica Neue"/>
      </rPr>
      <t>https://www.amazon.com/Fairview-GR-9984-Automatic-Changeover-Regulator/dp/B07HB74JRC/ref=pd_cp_86_2?pd_rd_w=Uzdfk&amp;pf_rd_p=ef4dc990-a9ca-4945-ae0b-f8d549198ed6&amp;pf_rd_r=4P00SHWW8JM8MS26ZM07&amp;pd_rd_r=534b3f02-4460-11e9-9c9f-af1670280f8f&amp;pd_rd_wg=xhhuh&amp;pd_rd_i=B07HB74JRC&amp;psc=1&amp;refRID=4P00SHWW8JM8MS26ZM07</t>
    </r>
  </si>
  <si>
    <t>C1</t>
  </si>
  <si>
    <t>NPT Cap (C1)</t>
  </si>
  <si>
    <t>3/8" FIP</t>
  </si>
  <si>
    <r>
      <rPr>
        <u val="single"/>
        <sz val="10"/>
        <color indexed="8"/>
        <rFont val="Helvetica Neue"/>
      </rPr>
      <t>https://www.amazon.com/LTWFITTING-Brass-Flare-Plug-Fitting/dp/B00MP2TWFU/ref=sr_1_4?crid=3T33D61VHM8X2&amp;keywords=3%2F8+flare+plug&amp;qid=1559624621&amp;s=gateway&amp;sprefix=3%2F8+flare+plug%2Caps%2C496&amp;sr=8-4</t>
    </r>
  </si>
  <si>
    <t>H1</t>
  </si>
  <si>
    <t>Gas Feed 1 (H1)</t>
  </si>
  <si>
    <t>Low pressure 10 in w.c.</t>
  </si>
  <si>
    <t>1/2FL-1/2FL</t>
  </si>
  <si>
    <t>?</t>
  </si>
  <si>
    <t>#VALUE!</t>
  </si>
  <si>
    <t>TBD</t>
  </si>
  <si>
    <t>H2</t>
  </si>
  <si>
    <t>Main gas line (H2)</t>
  </si>
  <si>
    <t>1/2MIP-1/2MIP</t>
  </si>
  <si>
    <r>
      <rPr>
        <u val="single"/>
        <sz val="10"/>
        <color indexed="8"/>
        <rFont val="Helvetica Neue"/>
      </rPr>
      <t>https://www.amazon.com/SHINESTAR-Natural-Disconnect-Fittings-Appliance/dp/B07DVYQY82/ref=sr_1_4?keywords=1%2F2+ID+gas+flexible&amp;qid=1563222724&amp;s=gateway&amp;sr=8-4</t>
    </r>
  </si>
  <si>
    <t>H3</t>
  </si>
  <si>
    <t>Interconnect (H3)</t>
  </si>
  <si>
    <t>1/2MIP-3/8MIP</t>
  </si>
  <si>
    <t>H4</t>
  </si>
  <si>
    <t>FP Feed (H4)</t>
  </si>
  <si>
    <t>1/2" ID</t>
  </si>
  <si>
    <t>H5</t>
  </si>
  <si>
    <t>Flex Hose</t>
  </si>
  <si>
    <t>Has 3/8FL with MFL-3/8MIP adapters</t>
  </si>
  <si>
    <t>3/8MIP-3/8/MIP</t>
  </si>
  <si>
    <r>
      <rPr>
        <u val="single"/>
        <sz val="10"/>
        <color indexed="8"/>
        <rFont val="Helvetica Neue"/>
      </rPr>
      <t>https://www.amazon.com/Flextron-FTGC-SS14-24G-Connector-Stainless-Connectors/dp/B012TPH2TA/ref=asc_df_B012TPH2TA/?tag=hyprod-20&amp;linkCode=df0&amp;hvadid=241927321837&amp;hvpos=1o5&amp;hvnetw=g&amp;hvrand=9779042657602835183&amp;hvpone=&amp;hvptwo=&amp;hvqmt=&amp;hvdev=c&amp;hvdvcmdl=&amp;hvlocint=&amp;hvlocphy=9031969&amp;hvtargid=pla-402200454173&amp;th=1</t>
    </r>
  </si>
  <si>
    <t>V1</t>
  </si>
  <si>
    <t>Shutoff valves (V1)</t>
  </si>
  <si>
    <t>Viton</t>
  </si>
  <si>
    <t>1/2FL-1/2FIP</t>
  </si>
  <si>
    <r>
      <rPr>
        <u val="single"/>
        <sz val="10"/>
        <color indexed="8"/>
        <rFont val="Helvetica Neue"/>
      </rPr>
      <t>https://www.amazon.com/Homewerks-VGV-1LH-B3B-Premium-Female-Thread/dp/B0046HAAKI/ref=sr_1_6?keywords=flex+gas+line+3%2F8&amp;qid=1563222256&amp;s=home-garden&amp;sr=1-6</t>
    </r>
  </si>
  <si>
    <t>V3</t>
  </si>
  <si>
    <t>Control Valve (V3)</t>
  </si>
  <si>
    <t>T1</t>
  </si>
  <si>
    <t>Tee</t>
  </si>
  <si>
    <t>Brass</t>
  </si>
  <si>
    <t>1/2FIP/FIP/FIP</t>
  </si>
  <si>
    <r>
      <rPr>
        <u val="single"/>
        <sz val="10"/>
        <color indexed="8"/>
        <rFont val="Helvetica Neue"/>
      </rPr>
      <t>https://www.amazon.com/Anderson-Metals-Fitting-Barstock-Female/dp/B00D3CW2WQ/ref=sr_1_7?keywords=3%2F8%2Btee%2Bnpt&amp;qid=1559599842&amp;s=gateway&amp;sr=8-7&amp;th=1</t>
    </r>
  </si>
  <si>
    <t>T2</t>
  </si>
  <si>
    <t>3/8FIP/FIP/MIP</t>
  </si>
  <si>
    <t>P2</t>
  </si>
  <si>
    <t>Nipples (P2)</t>
  </si>
  <si>
    <t>Copper</t>
  </si>
  <si>
    <t>3/8MIP</t>
  </si>
  <si>
    <r>
      <rPr>
        <u val="single"/>
        <sz val="10"/>
        <color indexed="8"/>
        <rFont val="Helvetica Neue"/>
      </rPr>
      <t>https://www.mcmaster.com/catalog/4568K153</t>
    </r>
  </si>
  <si>
    <t>A1</t>
  </si>
  <si>
    <t>Adapter</t>
  </si>
  <si>
    <t>1/4FIP-3/8MFL</t>
  </si>
  <si>
    <r>
      <rPr>
        <u val="single"/>
        <sz val="10"/>
        <color indexed="8"/>
        <rFont val="Helvetica Neue"/>
      </rPr>
      <t>https://www.acehardware.com/departments/plumbing/pipe-fittings/brass-fittings/41176</t>
    </r>
  </si>
  <si>
    <t>O1</t>
  </si>
  <si>
    <t>Flow limiter (O1)</t>
  </si>
  <si>
    <t>.063" orifice; brass</t>
  </si>
  <si>
    <t>1/4MIP/MIP</t>
  </si>
  <si>
    <r>
      <rPr>
        <u val="single"/>
        <sz val="10"/>
        <color indexed="8"/>
        <rFont val="Helvetica Neue"/>
      </rPr>
      <t>https://www.mcmaster.com/2712t42</t>
    </r>
  </si>
  <si>
    <t>A2</t>
  </si>
  <si>
    <t>P3</t>
  </si>
  <si>
    <t>Copper Burners (P3)</t>
  </si>
  <si>
    <t>3/8 OD x 10'</t>
  </si>
  <si>
    <r>
      <rPr>
        <u val="single"/>
        <sz val="10"/>
        <color indexed="8"/>
        <rFont val="Helvetica Neue"/>
      </rPr>
      <t>https://www.grainger.com/product/4WTH2?gclid=EAIaIQobChMIjZyZnP7z4QIVrR-tBh2V1QrVEAQYASABEgKXQ_D_BwE&amp;cm_mmc=PPC:+Google+PLA&amp;ef_id=EAIaIQobChMIjZyZnP7z4QIVrR-tBh2V1QrVEAQYASABEgKXQ_D_BwE:G:s&amp;s_kwcid=AL!2966!3!50916758277!!!g!82128321237!?cm_mmc=PPC:+Google+PLA?campaignid=175663197</t>
    </r>
  </si>
  <si>
    <t>N1</t>
  </si>
  <si>
    <t>Flare nuts (for P3)</t>
  </si>
  <si>
    <t>3/8"</t>
  </si>
  <si>
    <r>
      <rPr>
        <u val="single"/>
        <sz val="10"/>
        <color indexed="8"/>
        <rFont val="Helvetica Neue"/>
      </rPr>
      <t>https://www.amazon.com/Generic-Brass-Short-Flare-Fitting/dp/B00MP331BK/ref=sr_1_4?keywords=3%2F8+flare+nut&amp;qid=1559624565&amp;s=gateway&amp;sr=8-4</t>
    </r>
  </si>
  <si>
    <t>C2</t>
  </si>
  <si>
    <t>Flare plugs (C2)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</si>
</sst>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&quot;$&quot;#,##0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u val="single"/>
      <sz val="10"/>
      <color indexed="8"/>
      <name val="Helvetica Neue"/>
    </font>
    <font>
      <u val="single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/>
    </xf>
    <xf numFmtId="49" fontId="2" fillId="3" borderId="3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60" fontId="0" borderId="5" applyNumberFormat="1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/>
    </xf>
    <xf numFmtId="49" fontId="2" fillId="3" borderId="6" applyNumberFormat="1" applyFont="1" applyFill="1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60" fontId="0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mazon.com/Fairview-GR-9984-Automatic-Changeover-Regulator/dp/B07HB74JRC/ref=pd_cp_86_2?pd_rd_w=Uzdfk&amp;pf_rd_p=ef4dc990-a9ca-4945-ae0b-f8d549198ed6&amp;pf_rd_r=4P00SHWW8JM8MS26ZM07&amp;pd_rd_r=534b3f02-4460-11e9-9c9f-af1670280f8f&amp;pd_rd_wg=xhhuh&amp;pd_rd_i=B07HB74JRC&amp;psc=1&amp;refRID=4P00SHWW8JM8MS26ZM07" TargetMode="External"/><Relationship Id="rId2" Type="http://schemas.openxmlformats.org/officeDocument/2006/relationships/hyperlink" Target="https://www.amazon.com/LTWFITTING-Brass-Flare-Plug-Fitting/dp/B00MP2TWFU/ref=sr_1_4?crid=3T33D61VHM8X2&amp;keywords=3%2F8+flare+plug&amp;qid=1559624621&amp;s=gateway&amp;sprefix=3%2F8+flare+plug%2Caps%2C496&amp;sr=8-4" TargetMode="External"/><Relationship Id="rId3" Type="http://schemas.openxmlformats.org/officeDocument/2006/relationships/hyperlink" Target="https://www.amazon.com/SHINESTAR-Natural-Disconnect-Fittings-Appliance/dp/B07DVYQY82/ref=sr_1_4?keywords=1%2F2+ID+gas+flexible&amp;qid=1563222724&amp;s=gateway&amp;sr=8-4" TargetMode="External"/><Relationship Id="rId4" Type="http://schemas.openxmlformats.org/officeDocument/2006/relationships/hyperlink" Target="https://www.amazon.com/Flextron-FTGC-SS14-24G-Connector-Stainless-Connectors/dp/B012TPH2TA/ref=asc_df_B012TPH2TA/?tag=hyprod-20&amp;linkCode=df0&amp;hvadid=241927321837&amp;hvpos=1o5&amp;hvnetw=g&amp;hvrand=9779042657602835183&amp;hvpone=&amp;hvptwo=&amp;hvqmt=&amp;hvdev=c&amp;hvdvcmdl=&amp;hvlocint=&amp;hvlocphy=9031969&amp;hvtargid=pla-402200454173&amp;th=1" TargetMode="External"/><Relationship Id="rId5" Type="http://schemas.openxmlformats.org/officeDocument/2006/relationships/hyperlink" Target="https://www.amazon.com/Homewerks-VGV-1LH-B3B-Premium-Female-Thread/dp/B0046HAAKI/ref=sr_1_6?keywords=flex+gas+line+3%2F8&amp;qid=1563222256&amp;s=home-garden&amp;sr=1-6" TargetMode="External"/><Relationship Id="rId6" Type="http://schemas.openxmlformats.org/officeDocument/2006/relationships/hyperlink" Target="https://www.amazon.com/Anderson-Metals-Fitting-Barstock-Female/dp/B00D3CW2WQ/ref=sr_1_7?keywords=3%2F8%2Btee%2Bnpt&amp;qid=1559599842&amp;s=gateway&amp;sr=8-7&amp;th=1" TargetMode="External"/><Relationship Id="rId7" Type="http://schemas.openxmlformats.org/officeDocument/2006/relationships/hyperlink" Target="https://www.amazon.com/Anderson-Metals-Fitting-Barstock-Female/dp/B00D3CW2WQ/ref=sr_1_7?keywords=3%2F8%2Btee%2Bnpt&amp;qid=1559599842&amp;s=gateway&amp;sr=8-7&amp;th=1" TargetMode="External"/><Relationship Id="rId8" Type="http://schemas.openxmlformats.org/officeDocument/2006/relationships/hyperlink" Target="https://www.mcmaster.com/catalog/4568K153" TargetMode="External"/><Relationship Id="rId9" Type="http://schemas.openxmlformats.org/officeDocument/2006/relationships/hyperlink" Target="https://www.acehardware.com/departments/plumbing/pipe-fittings/brass-fittings/41176" TargetMode="External"/><Relationship Id="rId10" Type="http://schemas.openxmlformats.org/officeDocument/2006/relationships/hyperlink" Target="https://www.mcmaster.com/2712t42" TargetMode="External"/><Relationship Id="rId11" Type="http://schemas.openxmlformats.org/officeDocument/2006/relationships/hyperlink" Target="https://www.acehardware.com/departments/plumbing/pipe-fittings/brass-fittings/41176" TargetMode="External"/><Relationship Id="rId12" Type="http://schemas.openxmlformats.org/officeDocument/2006/relationships/hyperlink" Target="https://www.grainger.com/product/4WTH2?gclid=EAIaIQobChMIjZyZnP7z4QIVrR-tBh2V1QrVEAQYASABEgKXQ_D_BwE&amp;cm_mmc=PPC:+Google+PLA&amp;ef_id=EAIaIQobChMIjZyZnP7z4QIVrR-tBh2V1QrVEAQYASABEgKXQ_D_BwE:G:s&amp;s_kwcid=AL!2966!3!50916758277!!!g!82128321237!?cm_mmc=PPC:+Google+PLA?campaignid=175663197" TargetMode="External"/><Relationship Id="rId13" Type="http://schemas.openxmlformats.org/officeDocument/2006/relationships/hyperlink" Target="https://www.amazon.com/Generic-Brass-Short-Flare-Fitting/dp/B00MP331BK/ref=sr_1_4?keywords=3%2F8+flare+nut&amp;qid=1559624565&amp;s=gateway&amp;sr=8-4" TargetMode="External"/><Relationship Id="rId14" Type="http://schemas.openxmlformats.org/officeDocument/2006/relationships/hyperlink" Target="https://www.amazon.com/LTWFITTING-Brass-Flare-Plug-Fitting/dp/B00MP2TWFU/ref=sr_1_4?crid=3T33D61VHM8X2&amp;keywords=3%2F8+flare+plug&amp;qid=1559624621&amp;s=gateway&amp;sprefix=3%2F8+flare+plug%2Caps%2C496&amp;sr=8-4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1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3.67188" style="1" customWidth="1"/>
    <col min="2" max="2" width="16.3516" style="1" customWidth="1"/>
    <col min="3" max="3" width="26.1406" style="1" customWidth="1"/>
    <col min="4" max="4" width="16.3516" style="1" customWidth="1"/>
    <col min="5" max="5" width="7" style="1" customWidth="1"/>
    <col min="6" max="6" width="4.67188" style="1" customWidth="1"/>
    <col min="7" max="7" width="14.8516" style="1" customWidth="1"/>
    <col min="8" max="8" width="16.3516" style="1" customWidth="1"/>
    <col min="9" max="9" width="14" style="1" customWidth="1"/>
    <col min="10" max="10" width="36.7656" style="1" customWidth="1"/>
    <col min="11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32.0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4">
        <v>10</v>
      </c>
    </row>
    <row r="3" ht="20.25" customHeight="1">
      <c r="A3" s="5"/>
      <c r="B3" s="5"/>
      <c r="C3" s="5"/>
      <c r="D3" s="5"/>
      <c r="E3" t="s" s="6">
        <v>11</v>
      </c>
      <c r="F3" s="5"/>
      <c r="G3" s="5"/>
      <c r="H3" s="5"/>
      <c r="I3" s="5"/>
      <c r="J3" s="7"/>
    </row>
    <row r="4" ht="32.25" customHeight="1">
      <c r="A4" t="s" s="8">
        <v>12</v>
      </c>
      <c r="B4" t="s" s="9">
        <v>13</v>
      </c>
      <c r="C4" s="10"/>
      <c r="D4" t="s" s="11">
        <v>14</v>
      </c>
      <c r="E4" s="10"/>
      <c r="F4" t="s" s="11">
        <v>15</v>
      </c>
      <c r="G4" s="12">
        <v>64.23999999999999</v>
      </c>
      <c r="H4" s="13">
        <v>2</v>
      </c>
      <c r="I4" s="14">
        <v>128</v>
      </c>
      <c r="J4" t="s" s="15">
        <v>16</v>
      </c>
    </row>
    <row r="5" ht="20.05" customHeight="1">
      <c r="A5" t="s" s="16">
        <v>17</v>
      </c>
      <c r="B5" t="s" s="17">
        <v>18</v>
      </c>
      <c r="C5" s="18"/>
      <c r="D5" t="s" s="19">
        <v>19</v>
      </c>
      <c r="E5" s="18"/>
      <c r="F5" t="s" s="19">
        <v>15</v>
      </c>
      <c r="G5" s="20">
        <v>1.6</v>
      </c>
      <c r="H5" s="21">
        <v>18</v>
      </c>
      <c r="I5" s="22">
        <v>29</v>
      </c>
      <c r="J5" t="s" s="23">
        <v>20</v>
      </c>
    </row>
    <row r="6" ht="20.05" customHeight="1">
      <c r="A6" t="s" s="16">
        <v>21</v>
      </c>
      <c r="B6" t="s" s="17">
        <v>22</v>
      </c>
      <c r="C6" t="s" s="19">
        <v>23</v>
      </c>
      <c r="D6" t="s" s="19">
        <v>24</v>
      </c>
      <c r="E6" s="21">
        <v>48</v>
      </c>
      <c r="F6" t="s" s="19">
        <v>15</v>
      </c>
      <c r="G6" t="s" s="19">
        <v>25</v>
      </c>
      <c r="H6" s="21">
        <v>1</v>
      </c>
      <c r="I6" t="s" s="19">
        <v>26</v>
      </c>
      <c r="J6" t="s" s="19">
        <v>27</v>
      </c>
    </row>
    <row r="7" ht="20.05" customHeight="1">
      <c r="A7" t="s" s="16">
        <v>28</v>
      </c>
      <c r="B7" t="s" s="17">
        <v>29</v>
      </c>
      <c r="C7" t="s" s="19">
        <v>23</v>
      </c>
      <c r="D7" t="s" s="19">
        <v>30</v>
      </c>
      <c r="E7" s="21">
        <f>24*12</f>
        <v>288</v>
      </c>
      <c r="F7" t="s" s="19">
        <v>15</v>
      </c>
      <c r="G7" s="20">
        <v>65</v>
      </c>
      <c r="H7" s="21">
        <v>1</v>
      </c>
      <c r="I7" s="22">
        <v>50</v>
      </c>
      <c r="J7" t="s" s="23">
        <v>31</v>
      </c>
    </row>
    <row r="8" ht="20.05" customHeight="1">
      <c r="A8" t="s" s="16">
        <v>32</v>
      </c>
      <c r="B8" t="s" s="17">
        <v>33</v>
      </c>
      <c r="C8" t="s" s="19">
        <v>23</v>
      </c>
      <c r="D8" t="s" s="19">
        <v>34</v>
      </c>
      <c r="E8" s="21">
        <v>12</v>
      </c>
      <c r="F8" t="s" s="19">
        <v>15</v>
      </c>
      <c r="G8" t="s" s="19">
        <v>25</v>
      </c>
      <c r="H8" s="21">
        <v>1</v>
      </c>
      <c r="I8" t="s" s="19">
        <v>26</v>
      </c>
      <c r="J8" t="s" s="19">
        <v>27</v>
      </c>
    </row>
    <row r="9" ht="20.05" customHeight="1">
      <c r="A9" t="s" s="16">
        <v>35</v>
      </c>
      <c r="B9" t="s" s="17">
        <v>36</v>
      </c>
      <c r="C9" t="s" s="19">
        <v>23</v>
      </c>
      <c r="D9" t="s" s="19">
        <v>37</v>
      </c>
      <c r="E9" s="21">
        <v>48</v>
      </c>
      <c r="F9" t="s" s="19">
        <v>15</v>
      </c>
      <c r="G9" t="s" s="19">
        <v>25</v>
      </c>
      <c r="H9" s="21">
        <v>1</v>
      </c>
      <c r="I9" t="s" s="19">
        <v>26</v>
      </c>
      <c r="J9" t="s" s="19">
        <v>27</v>
      </c>
    </row>
    <row r="10" ht="32.05" customHeight="1">
      <c r="A10" t="s" s="16">
        <v>38</v>
      </c>
      <c r="B10" t="s" s="17">
        <v>39</v>
      </c>
      <c r="C10" t="s" s="19">
        <v>40</v>
      </c>
      <c r="D10" t="s" s="19">
        <v>41</v>
      </c>
      <c r="E10" s="21">
        <v>24</v>
      </c>
      <c r="F10" t="s" s="19">
        <v>15</v>
      </c>
      <c r="G10" s="20">
        <v>2.66</v>
      </c>
      <c r="H10" s="21">
        <v>18</v>
      </c>
      <c r="I10" s="22">
        <v>48</v>
      </c>
      <c r="J10" t="s" s="23">
        <v>42</v>
      </c>
    </row>
    <row r="11" ht="20.05" customHeight="1">
      <c r="A11" t="s" s="16">
        <v>43</v>
      </c>
      <c r="B11" t="s" s="17">
        <v>44</v>
      </c>
      <c r="C11" t="s" s="19">
        <v>45</v>
      </c>
      <c r="D11" t="s" s="19">
        <v>46</v>
      </c>
      <c r="E11" s="18"/>
      <c r="F11" t="s" s="19">
        <v>15</v>
      </c>
      <c r="G11" s="20">
        <v>10.11</v>
      </c>
      <c r="H11" s="21">
        <v>3</v>
      </c>
      <c r="I11" s="22">
        <v>30</v>
      </c>
      <c r="J11" t="s" s="23">
        <v>47</v>
      </c>
    </row>
    <row r="12" ht="20.05" customHeight="1">
      <c r="A12" t="s" s="16">
        <v>48</v>
      </c>
      <c r="B12" t="s" s="17">
        <v>49</v>
      </c>
      <c r="C12" t="s" s="19">
        <v>45</v>
      </c>
      <c r="D12" t="s" s="19">
        <v>46</v>
      </c>
      <c r="E12" s="18"/>
      <c r="F12" t="s" s="19">
        <v>15</v>
      </c>
      <c r="G12" t="s" s="19">
        <v>25</v>
      </c>
      <c r="H12" s="21">
        <v>2</v>
      </c>
      <c r="I12" t="s" s="19">
        <v>26</v>
      </c>
      <c r="J12" t="s" s="23">
        <v>27</v>
      </c>
    </row>
    <row r="13" ht="20.05" customHeight="1">
      <c r="A13" t="s" s="16">
        <v>50</v>
      </c>
      <c r="B13" t="s" s="17">
        <v>51</v>
      </c>
      <c r="C13" t="s" s="19">
        <v>52</v>
      </c>
      <c r="D13" t="s" s="19">
        <v>53</v>
      </c>
      <c r="E13" s="18"/>
      <c r="F13" t="s" s="19">
        <v>15</v>
      </c>
      <c r="G13" s="20">
        <v>7.28</v>
      </c>
      <c r="H13" s="21">
        <v>2</v>
      </c>
      <c r="I13" s="22">
        <v>15</v>
      </c>
      <c r="J13" t="s" s="23">
        <v>54</v>
      </c>
    </row>
    <row r="14" ht="20.05" customHeight="1">
      <c r="A14" t="s" s="16">
        <v>55</v>
      </c>
      <c r="B14" t="s" s="17">
        <v>51</v>
      </c>
      <c r="C14" t="s" s="19">
        <v>52</v>
      </c>
      <c r="D14" t="s" s="19">
        <v>56</v>
      </c>
      <c r="E14" s="18"/>
      <c r="F14" t="s" s="19">
        <v>15</v>
      </c>
      <c r="G14" s="20">
        <v>7.28</v>
      </c>
      <c r="H14" s="21">
        <v>16</v>
      </c>
      <c r="I14" s="22">
        <v>116</v>
      </c>
      <c r="J14" t="s" s="23">
        <v>54</v>
      </c>
    </row>
    <row r="15" ht="20.05" customHeight="1">
      <c r="A15" t="s" s="16">
        <v>57</v>
      </c>
      <c r="B15" t="s" s="17">
        <v>58</v>
      </c>
      <c r="C15" t="s" s="19">
        <v>59</v>
      </c>
      <c r="D15" t="s" s="19">
        <v>60</v>
      </c>
      <c r="E15" s="21">
        <v>2</v>
      </c>
      <c r="F15" t="s" s="19">
        <v>15</v>
      </c>
      <c r="G15" s="20">
        <v>2.47</v>
      </c>
      <c r="H15" s="21">
        <v>16</v>
      </c>
      <c r="I15" s="22">
        <v>40</v>
      </c>
      <c r="J15" t="s" s="23">
        <v>61</v>
      </c>
    </row>
    <row r="16" ht="20.05" customHeight="1">
      <c r="A16" t="s" s="16">
        <v>62</v>
      </c>
      <c r="B16" t="s" s="17">
        <v>63</v>
      </c>
      <c r="C16" t="s" s="19">
        <v>52</v>
      </c>
      <c r="D16" t="s" s="19">
        <v>64</v>
      </c>
      <c r="E16" s="18"/>
      <c r="F16" t="s" s="19">
        <v>15</v>
      </c>
      <c r="G16" s="20">
        <v>3.59</v>
      </c>
      <c r="H16" s="21">
        <v>18</v>
      </c>
      <c r="I16" s="22">
        <v>65</v>
      </c>
      <c r="J16" t="s" s="23">
        <v>65</v>
      </c>
    </row>
    <row r="17" ht="20.05" customHeight="1">
      <c r="A17" t="s" s="16">
        <v>66</v>
      </c>
      <c r="B17" t="s" s="17">
        <v>67</v>
      </c>
      <c r="C17" t="s" s="19">
        <v>68</v>
      </c>
      <c r="D17" t="s" s="19">
        <v>69</v>
      </c>
      <c r="E17" s="18"/>
      <c r="F17" t="s" s="19">
        <v>15</v>
      </c>
      <c r="G17" s="20">
        <v>11.26</v>
      </c>
      <c r="H17" s="21">
        <v>18</v>
      </c>
      <c r="I17" s="22">
        <v>203</v>
      </c>
      <c r="J17" t="s" s="23">
        <v>70</v>
      </c>
    </row>
    <row r="18" ht="20.05" customHeight="1">
      <c r="A18" t="s" s="16">
        <v>71</v>
      </c>
      <c r="B18" t="s" s="17">
        <v>63</v>
      </c>
      <c r="C18" s="18"/>
      <c r="D18" t="s" s="19">
        <v>64</v>
      </c>
      <c r="E18" s="18"/>
      <c r="F18" t="s" s="19">
        <v>15</v>
      </c>
      <c r="G18" s="20">
        <v>3.59</v>
      </c>
      <c r="H18" s="21">
        <v>18</v>
      </c>
      <c r="I18" s="22">
        <v>65</v>
      </c>
      <c r="J18" t="s" s="23">
        <v>65</v>
      </c>
    </row>
    <row r="19" ht="32.05" customHeight="1">
      <c r="A19" t="s" s="16">
        <v>72</v>
      </c>
      <c r="B19" t="s" s="17">
        <v>73</v>
      </c>
      <c r="C19" t="s" s="19">
        <v>59</v>
      </c>
      <c r="D19" t="s" s="19">
        <v>74</v>
      </c>
      <c r="E19" s="21">
        <v>112.5</v>
      </c>
      <c r="F19" t="s" s="19">
        <v>15</v>
      </c>
      <c r="G19" s="20">
        <v>10.34</v>
      </c>
      <c r="H19" s="21">
        <v>18</v>
      </c>
      <c r="I19" s="22">
        <v>186</v>
      </c>
      <c r="J19" t="s" s="23">
        <v>75</v>
      </c>
    </row>
    <row r="20" ht="20.05" customHeight="1">
      <c r="A20" t="s" s="16">
        <v>76</v>
      </c>
      <c r="B20" t="s" s="17">
        <v>77</v>
      </c>
      <c r="C20" s="18"/>
      <c r="D20" t="s" s="19">
        <v>78</v>
      </c>
      <c r="E20" s="18"/>
      <c r="F20" t="s" s="19">
        <v>15</v>
      </c>
      <c r="G20" s="20">
        <v>0.91</v>
      </c>
      <c r="H20" s="21">
        <v>72</v>
      </c>
      <c r="I20" s="22">
        <v>66</v>
      </c>
      <c r="J20" t="s" s="23">
        <v>79</v>
      </c>
    </row>
    <row r="21" ht="20.05" customHeight="1">
      <c r="A21" t="s" s="16">
        <v>80</v>
      </c>
      <c r="B21" t="s" s="17">
        <v>81</v>
      </c>
      <c r="C21" s="18"/>
      <c r="D21" t="s" s="19">
        <v>78</v>
      </c>
      <c r="E21" s="18"/>
      <c r="F21" t="s" s="19">
        <v>15</v>
      </c>
      <c r="G21" s="20">
        <v>1.6</v>
      </c>
      <c r="H21" s="21">
        <v>18</v>
      </c>
      <c r="I21" s="22">
        <v>29</v>
      </c>
      <c r="J21" t="s" s="23">
        <v>20</v>
      </c>
    </row>
  </sheetData>
  <mergeCells count="1">
    <mergeCell ref="A1:J1"/>
  </mergeCells>
  <hyperlinks>
    <hyperlink ref="J4" r:id="rId1" location="" tooltip="" display="https://www.amazon.com/Fairview-GR-9984-Automatic-Changeover-Regulator/dp/B07HB74JRC/ref=pd_cp_86_2?pd_rd_w=Uzdfk&amp;pf_rd_p=ef4dc990-a9ca-4945-ae0b-f8d549198ed6&amp;pf_rd_r=4P00SHWW8JM8MS26ZM07&amp;pd_rd_r=534b3f02-4460-11e9-9c9f-af1670280f8f&amp;pd_rd_wg=xhhuh&amp;pd_rd_i=B07HB74JRC&amp;psc=1&amp;refRID=4P00SHWW8JM8MS26ZM07"/>
    <hyperlink ref="J5" r:id="rId2" location="" tooltip="" display="https://www.amazon.com/LTWFITTING-Brass-Flare-Plug-Fitting/dp/B00MP2TWFU/ref=sr_1_4?crid=3T33D61VHM8X2&amp;keywords=3%2F8+flare+plug&amp;qid=1559624621&amp;s=gateway&amp;sprefix=3%2F8+flare+plug%2Caps%2C496&amp;sr=8-4"/>
    <hyperlink ref="J7" r:id="rId3" location="" tooltip="" display="https://www.amazon.com/SHINESTAR-Natural-Disconnect-Fittings-Appliance/dp/B07DVYQY82/ref=sr_1_4?keywords=1%2F2+ID+gas+flexible&amp;qid=1563222724&amp;s=gateway&amp;sr=8-4"/>
    <hyperlink ref="J10" r:id="rId4" location="" tooltip="" display="https://www.amazon.com/Flextron-FTGC-SS14-24G-Connector-Stainless-Connectors/dp/B012TPH2TA/ref=asc_df_B012TPH2TA/?tag=hyprod-20&amp;linkCode=df0&amp;hvadid=241927321837&amp;hvpos=1o5&amp;hvnetw=g&amp;hvrand=9779042657602835183&amp;hvpone=&amp;hvptwo=&amp;hvqmt=&amp;hvdev=c&amp;hvdvcmdl=&amp;hvlocint=&amp;hvlocphy=9031969&amp;hvtargid=pla-402200454173&amp;th=1"/>
    <hyperlink ref="J11" r:id="rId5" location="" tooltip="" display="https://www.amazon.com/Homewerks-VGV-1LH-B3B-Premium-Female-Thread/dp/B0046HAAKI/ref=sr_1_6?keywords=flex+gas+line+3%2F8&amp;qid=1563222256&amp;s=home-garden&amp;sr=1-6"/>
    <hyperlink ref="J13" r:id="rId6" location="" tooltip="" display="https://www.amazon.com/Anderson-Metals-Fitting-Barstock-Female/dp/B00D3CW2WQ/ref=sr_1_7?keywords=3%2F8%2Btee%2Bnpt&amp;qid=1559599842&amp;s=gateway&amp;sr=8-7&amp;th=1"/>
    <hyperlink ref="J14" r:id="rId7" location="" tooltip="" display="https://www.amazon.com/Anderson-Metals-Fitting-Barstock-Female/dp/B00D3CW2WQ/ref=sr_1_7?keywords=3%2F8%2Btee%2Bnpt&amp;qid=1559599842&amp;s=gateway&amp;sr=8-7&amp;th=1"/>
    <hyperlink ref="J15" r:id="rId8" location="" tooltip="" display="https://www.mcmaster.com/catalog/4568K153"/>
    <hyperlink ref="J16" r:id="rId9" location="" tooltip="" display="https://www.acehardware.com/departments/plumbing/pipe-fittings/brass-fittings/41176"/>
    <hyperlink ref="J17" r:id="rId10" location="" tooltip="" display="https://www.mcmaster.com/2712t42"/>
    <hyperlink ref="J18" r:id="rId11" location="" tooltip="" display="https://www.acehardware.com/departments/plumbing/pipe-fittings/brass-fittings/41176"/>
    <hyperlink ref="J19" r:id="rId12" location="" tooltip="" display="https://www.grainger.com/product/4WTH2?gclid=EAIaIQobChMIjZyZnP7z4QIVrR-tBh2V1QrVEAQYASABEgKXQ_D_BwE&amp;cm_mmc=PPC:+Google+PLA&amp;ef_id=EAIaIQobChMIjZyZnP7z4QIVrR-tBh2V1QrVEAQYASABEgKXQ_D_BwE:G:s&amp;s_kwcid=AL!2966!3!50916758277!!!g!82128321237!?cm_mmc=PPC:+Google+PLA?campaignid=175663197"/>
    <hyperlink ref="J20" r:id="rId13" location="" tooltip="" display="https://www.amazon.com/Generic-Brass-Short-Flare-Fitting/dp/B00MP331BK/ref=sr_1_4?keywords=3%2F8+flare+nut&amp;qid=1559624565&amp;s=gateway&amp;sr=8-4"/>
    <hyperlink ref="J21" r:id="rId14" location="" tooltip="" display="https://www.amazon.com/LTWFITTING-Brass-Flare-Plug-Fitting/dp/B00MP2TWFU/ref=sr_1_4?crid=3T33D61VHM8X2&amp;keywords=3%2F8+flare+plug&amp;qid=1559624621&amp;s=gateway&amp;sprefix=3%2F8+flare+plug%2Caps%2C496&amp;sr=8-4"/>
  </hyperlink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